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<sst xmlns="http://schemas.openxmlformats.org/spreadsheetml/2006/main" count="25" uniqueCount="24">
  <si>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Inntekter</t>
  </si>
  <si>
    <t>Utgifter</t>
  </si>
  <si>
    <t>Sum</t>
  </si>
  <si>
    <t>Sum beholdning</t>
  </si>
  <si>
    <t>Årsskrift</t>
  </si>
  <si>
    <t>Kasse</t>
  </si>
  <si>
    <t>Kredittkassen</t>
  </si>
  <si>
    <t>Kasserer</t>
  </si>
  <si>
    <t>Spesifikasjon av beholdning</t>
  </si>
  <si>
    <t>Postsparebanken</t>
  </si>
  <si>
    <t>Postgiro</t>
  </si>
  <si>
    <t>Kontingenter</t>
  </si>
  <si>
    <t>Renter</t>
  </si>
  <si>
    <t>Boksalg</t>
  </si>
  <si>
    <t>Porto - rekvisita</t>
  </si>
  <si>
    <t>Overskudd</t>
  </si>
  <si>
    <t>Olaf Lørenskogen</t>
  </si>
  <si>
    <t>Regnskapsåret 01.11.80 - 30.10.81</t>
  </si>
  <si>
    <t>Gaver</t>
  </si>
  <si>
    <t>Utestående fordringer</t>
  </si>
  <si>
    <t>Tilskudd Maridalskoret</t>
  </si>
  <si>
    <t>Arbeidsmøter og leie av lokale</t>
  </si>
  <si>
    <t>Trykking årsreferat</t>
  </si>
  <si>
    <t>Maridalen 30.10.81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</si>
</sst>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38" sqref="A38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3.28125" style="0" customWidth="1"/>
  </cols>
  <sheetData>
    <row r="1" spans="1:3" ht="15.75">
      <c r="A1" s="1"/>
      <c r="B1" s="3"/>
      <c r="C1" s="3"/>
    </row>
    <row r="2" spans="1:3" ht="15.75">
      <c r="A2" s="1" t="s">
        <v>17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11</v>
      </c>
      <c r="B5" s="7">
        <v>7601</v>
      </c>
      <c r="C5" s="7"/>
    </row>
    <row r="6" spans="1:3" ht="15.75">
      <c r="A6" s="3" t="s">
        <v>12</v>
      </c>
      <c r="B6" s="7">
        <v>675.51</v>
      </c>
      <c r="C6" s="7"/>
    </row>
    <row r="7" spans="1:3" ht="15.75">
      <c r="A7" s="3" t="s">
        <v>13</v>
      </c>
      <c r="B7" s="7">
        <v>20</v>
      </c>
      <c r="C7" s="7"/>
    </row>
    <row r="8" spans="1:3" ht="15.75">
      <c r="A8" s="3" t="s">
        <v>18</v>
      </c>
      <c r="B8" s="7">
        <v>200</v>
      </c>
      <c r="C8" s="7"/>
    </row>
    <row r="9" spans="1:3" ht="15.75">
      <c r="A9" s="3" t="s">
        <v>19</v>
      </c>
      <c r="B9" s="7">
        <v>9302</v>
      </c>
      <c r="C9" s="7"/>
    </row>
    <row r="10" spans="1:3" ht="15.75">
      <c r="A10" s="3" t="s">
        <v>4</v>
      </c>
      <c r="B10" s="7"/>
      <c r="C10" s="7">
        <v>2000</v>
      </c>
    </row>
    <row r="11" spans="1:3" ht="15.75">
      <c r="A11" s="3" t="s">
        <v>14</v>
      </c>
      <c r="B11" s="7"/>
      <c r="C11" s="7">
        <v>2457.15</v>
      </c>
    </row>
    <row r="12" spans="1:3" ht="15.75">
      <c r="A12" s="3" t="s">
        <v>20</v>
      </c>
      <c r="B12" s="7"/>
      <c r="C12" s="7">
        <v>3400</v>
      </c>
    </row>
    <row r="13" spans="1:3" ht="15.75">
      <c r="A13" s="3" t="s">
        <v>21</v>
      </c>
      <c r="B13" s="7"/>
      <c r="C13" s="7">
        <v>413</v>
      </c>
    </row>
    <row r="14" spans="1:3" ht="15.75">
      <c r="A14" s="3" t="s">
        <v>22</v>
      </c>
      <c r="B14" s="7"/>
      <c r="C14" s="7">
        <v>500</v>
      </c>
    </row>
    <row r="15" spans="1:3" ht="15.75">
      <c r="A15" s="3"/>
      <c r="B15" s="7"/>
      <c r="C15" s="7"/>
    </row>
    <row r="16" spans="1:3" ht="15.75">
      <c r="A16" s="4" t="s">
        <v>2</v>
      </c>
      <c r="B16" s="8">
        <f>SUM(B5:B15)</f>
        <v>17798.510000000002</v>
      </c>
      <c r="C16" s="8">
        <f>SUM(C5:C15)</f>
        <v>8770.15</v>
      </c>
    </row>
    <row r="17" spans="1:3" ht="15.75">
      <c r="A17" s="3"/>
      <c r="B17" s="7"/>
      <c r="C17" s="7"/>
    </row>
    <row r="18" spans="1:3" ht="15.75">
      <c r="A18" s="3" t="s">
        <v>15</v>
      </c>
      <c r="B18" s="7"/>
      <c r="C18" s="7">
        <f>B16-C16</f>
        <v>9028.360000000002</v>
      </c>
    </row>
    <row r="19" spans="1:3" ht="15.75">
      <c r="A19" s="3"/>
      <c r="B19" s="7"/>
      <c r="C19" s="7"/>
    </row>
    <row r="20" spans="1:3" ht="15.75">
      <c r="A20" s="4" t="s">
        <v>2</v>
      </c>
      <c r="B20" s="8">
        <f>SUM(B16:B19)</f>
        <v>17798.510000000002</v>
      </c>
      <c r="C20" s="8">
        <f>SUM(C16:C19)</f>
        <v>17798.510000000002</v>
      </c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9" t="s">
        <v>8</v>
      </c>
      <c r="B25" s="10">
        <v>29889</v>
      </c>
      <c r="C25" s="10">
        <v>29526</v>
      </c>
    </row>
    <row r="26" spans="1:4" ht="15.75">
      <c r="A26" s="3" t="s">
        <v>5</v>
      </c>
      <c r="B26" s="12">
        <v>1161.6</v>
      </c>
      <c r="C26" s="13"/>
      <c r="D26" s="3"/>
    </row>
    <row r="27" spans="1:4" ht="15.75">
      <c r="A27" s="3" t="s">
        <v>10</v>
      </c>
      <c r="B27" s="7">
        <v>6474.83</v>
      </c>
      <c r="C27" s="13"/>
      <c r="D27" s="3"/>
    </row>
    <row r="28" spans="1:4" ht="15.75">
      <c r="A28" s="3" t="s">
        <v>9</v>
      </c>
      <c r="B28" s="7">
        <v>7315</v>
      </c>
      <c r="C28" s="7"/>
      <c r="D28" s="3"/>
    </row>
    <row r="29" spans="1:4" ht="15.75">
      <c r="A29" s="3" t="s">
        <v>6</v>
      </c>
      <c r="B29" s="7">
        <v>12549.11</v>
      </c>
      <c r="C29" s="7"/>
      <c r="D29" s="3"/>
    </row>
    <row r="30" spans="1:3" ht="15.75">
      <c r="A30" s="3"/>
      <c r="B30" s="7"/>
      <c r="C30" s="14"/>
    </row>
    <row r="31" spans="1:3" ht="15.75">
      <c r="A31" s="4" t="s">
        <v>3</v>
      </c>
      <c r="B31" s="8">
        <f>SUM(B26:B30)</f>
        <v>27500.54</v>
      </c>
      <c r="C31" s="8">
        <v>18472.18</v>
      </c>
    </row>
    <row r="32" spans="1:3" ht="15.75">
      <c r="A32" s="5"/>
      <c r="B32" s="6"/>
      <c r="C32" s="6"/>
    </row>
    <row r="33" spans="1:3" ht="15.75">
      <c r="A33" s="5" t="s">
        <v>23</v>
      </c>
      <c r="B33" s="6"/>
      <c r="C33" s="6"/>
    </row>
    <row r="34" spans="1:3" ht="12.75">
      <c r="A34" s="2"/>
      <c r="B34" s="2"/>
      <c r="C34" s="2"/>
    </row>
    <row r="35" spans="1:3" ht="15.75">
      <c r="A35" s="3" t="s">
        <v>16</v>
      </c>
      <c r="B35" s="2"/>
      <c r="C35" s="2"/>
    </row>
    <row r="36" spans="1:3" ht="15.75">
      <c r="A36" s="3" t="s">
        <v>7</v>
      </c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2007-03-01T16:05:53Z</cp:lastPrinted>
  <dcterms:created xsi:type="dcterms:W3CDTF">2001-10-29T21:14:01Z</dcterms:created>
  <dcterms:modified xsi:type="dcterms:W3CDTF">2007-03-02T01:54:11Z</dcterms:modified>
  <cp:category/>
  <cp:version/>
  <cp:contentType/>
  <cp:contentStatus/>
</cp:coreProperties>
</file>